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4040" windowHeight="6300"/>
  </bookViews>
  <sheets>
    <sheet name="工作表1" sheetId="1" r:id="rId1"/>
  </sheets>
  <definedNames>
    <definedName name="_xlnm._FilterDatabase" localSheetId="0" hidden="1">工作表1!$A$2:$J$35</definedName>
  </definedNames>
  <calcPr calcId="14562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<sst xmlns="http://schemas.openxmlformats.org/spreadsheetml/2006/main" count="134" uniqueCount="86">
  <si>
    <t>收據編號</t>
    <phoneticPr fontId="1" type="noConversion"/>
  </si>
  <si>
    <t>序號</t>
    <phoneticPr fontId="1" type="noConversion"/>
  </si>
  <si>
    <t>備註</t>
    <phoneticPr fontId="1" type="noConversion"/>
  </si>
  <si>
    <t>收據流水號</t>
    <phoneticPr fontId="1" type="noConversion"/>
  </si>
  <si>
    <t>卑贈字第10號</t>
    <phoneticPr fontId="1" type="noConversion"/>
  </si>
  <si>
    <t>「尼伯特颱風災後重建」捐款明細表</t>
    <phoneticPr fontId="1" type="noConversion"/>
  </si>
  <si>
    <t>戲台下小吃部</t>
    <phoneticPr fontId="1" type="noConversion"/>
  </si>
  <si>
    <t>尼伯特颱風災後重建</t>
    <phoneticPr fontId="1" type="noConversion"/>
  </si>
  <si>
    <t>年度</t>
    <phoneticPr fontId="1" type="noConversion"/>
  </si>
  <si>
    <t>開單日期</t>
    <phoneticPr fontId="1" type="noConversion"/>
  </si>
  <si>
    <t>繳庫日期</t>
    <phoneticPr fontId="1" type="noConversion"/>
  </si>
  <si>
    <t>金額</t>
    <phoneticPr fontId="1" type="noConversion"/>
  </si>
  <si>
    <t>繳款人</t>
    <phoneticPr fontId="1" type="noConversion"/>
  </si>
  <si>
    <t>北美智權(股)公司</t>
    <phoneticPr fontId="1" type="noConversion"/>
  </si>
  <si>
    <t>匯款</t>
    <phoneticPr fontId="1" type="noConversion"/>
  </si>
  <si>
    <t>尼伯特颱風災後重建捐款</t>
    <phoneticPr fontId="1" type="noConversion"/>
  </si>
  <si>
    <t>蘇永森</t>
    <phoneticPr fontId="1" type="noConversion"/>
  </si>
  <si>
    <t>盧浩森</t>
  </si>
  <si>
    <t>王東祥</t>
  </si>
  <si>
    <t>林權興</t>
  </si>
  <si>
    <t>尼伯特颱風災後重建專案</t>
    <phoneticPr fontId="1" type="noConversion"/>
  </si>
  <si>
    <t>黃傳盛</t>
    <phoneticPr fontId="1" type="noConversion"/>
  </si>
  <si>
    <t>合計</t>
    <phoneticPr fontId="1" type="noConversion"/>
  </si>
  <si>
    <t>匯款</t>
  </si>
  <si>
    <t>卑社字第4號</t>
    <phoneticPr fontId="1" type="noConversion"/>
  </si>
  <si>
    <t>卑社字第3號</t>
    <phoneticPr fontId="1" type="noConversion"/>
  </si>
  <si>
    <t>卑社字第5號</t>
  </si>
  <si>
    <t>卑社字第6號</t>
  </si>
  <si>
    <t>卑社字第7號</t>
  </si>
  <si>
    <t>卑社字第8號</t>
  </si>
  <si>
    <t>支票</t>
    <phoneticPr fontId="1" type="noConversion"/>
  </si>
  <si>
    <t>高野大飯店(股)公司</t>
    <phoneticPr fontId="1" type="noConversion"/>
  </si>
  <si>
    <t>高雄市議會黃榮宗</t>
    <phoneticPr fontId="1" type="noConversion"/>
  </si>
  <si>
    <t>匯款</t>
    <phoneticPr fontId="1" type="noConversion"/>
  </si>
  <si>
    <t>現金</t>
    <phoneticPr fontId="1" type="noConversion"/>
  </si>
  <si>
    <t>現金</t>
    <phoneticPr fontId="1" type="noConversion"/>
  </si>
  <si>
    <t>卑社字第9號</t>
    <phoneticPr fontId="1" type="noConversion"/>
  </si>
  <si>
    <t>富豪居國際創業投資股份有限公司</t>
    <phoneticPr fontId="1" type="noConversion"/>
  </si>
  <si>
    <t>卑社字第10號</t>
  </si>
  <si>
    <t>楊妤培</t>
    <phoneticPr fontId="1" type="noConversion"/>
  </si>
  <si>
    <t>「尼伯特颱風災後重建」</t>
    <phoneticPr fontId="1" type="noConversion"/>
  </si>
  <si>
    <t>卑社字第11號</t>
  </si>
  <si>
    <t>卑社字第12號</t>
  </si>
  <si>
    <t>卑社字第13號</t>
  </si>
  <si>
    <t>卑社字第14號</t>
  </si>
  <si>
    <t>卑社字第15號</t>
  </si>
  <si>
    <t>卑社字第16號</t>
  </si>
  <si>
    <t>卑社字第17號</t>
  </si>
  <si>
    <t>卑社字第18號</t>
  </si>
  <si>
    <t>卑社字第19號</t>
  </si>
  <si>
    <t>卑社字第20號</t>
  </si>
  <si>
    <t>捷森旅遊巴士有限公司(統編:16601155)</t>
    <phoneticPr fontId="1" type="noConversion"/>
  </si>
  <si>
    <t>賴雅琪</t>
    <phoneticPr fontId="1" type="noConversion"/>
  </si>
  <si>
    <t>陳瀅安</t>
    <phoneticPr fontId="1" type="noConversion"/>
  </si>
  <si>
    <t>高芷絹</t>
    <phoneticPr fontId="1" type="noConversion"/>
  </si>
  <si>
    <t>劉佳惠</t>
    <phoneticPr fontId="1" type="noConversion"/>
  </si>
  <si>
    <t>葉卜源</t>
    <phoneticPr fontId="1" type="noConversion"/>
  </si>
  <si>
    <t>高永財</t>
    <phoneticPr fontId="1" type="noConversion"/>
  </si>
  <si>
    <t>鐘麗琴</t>
    <phoneticPr fontId="1" type="noConversion"/>
  </si>
  <si>
    <t>連結城鄉情愛心美好團</t>
    <phoneticPr fontId="1" type="noConversion"/>
  </si>
  <si>
    <t>新北市楷模才藝文理語文短期補習班(統編:66972770)</t>
    <phoneticPr fontId="1" type="noConversion"/>
  </si>
  <si>
    <t>卑社字第21號</t>
  </si>
  <si>
    <t>卑社字第22號</t>
  </si>
  <si>
    <t>卑社字第23號</t>
  </si>
  <si>
    <t>黃國隆</t>
    <phoneticPr fontId="1" type="noConversion"/>
  </si>
  <si>
    <t>張衡洲</t>
    <phoneticPr fontId="1" type="noConversion"/>
  </si>
  <si>
    <t>江輝煌</t>
    <phoneticPr fontId="1" type="noConversion"/>
  </si>
  <si>
    <t>台東縣台東國際青年商會</t>
    <phoneticPr fontId="1" type="noConversion"/>
  </si>
  <si>
    <t>卑社字第25號</t>
    <phoneticPr fontId="1" type="noConversion"/>
  </si>
  <si>
    <t>卑社字第26號</t>
  </si>
  <si>
    <t>匯款</t>
    <phoneticPr fontId="1" type="noConversion"/>
  </si>
  <si>
    <t>民主進步黨</t>
    <phoneticPr fontId="1" type="noConversion"/>
  </si>
  <si>
    <t>李麗珍</t>
    <phoneticPr fontId="1" type="noConversion"/>
  </si>
  <si>
    <t>方玉蘭</t>
    <phoneticPr fontId="1" type="noConversion"/>
  </si>
  <si>
    <t>卑社字第28號</t>
    <phoneticPr fontId="1" type="noConversion"/>
  </si>
  <si>
    <t>卑社字第29號</t>
    <phoneticPr fontId="1" type="noConversion"/>
  </si>
  <si>
    <t>陳珊幼</t>
    <phoneticPr fontId="1" type="noConversion"/>
  </si>
  <si>
    <t>卑社字第30號</t>
  </si>
  <si>
    <t>卑社字第31號</t>
  </si>
  <si>
    <t>邱和順</t>
    <phoneticPr fontId="1" type="noConversion"/>
  </si>
  <si>
    <t>卑社字第32號</t>
  </si>
  <si>
    <t>謝嘉定</t>
    <phoneticPr fontId="1" type="noConversion"/>
  </si>
  <si>
    <t>卑社字第33號</t>
  </si>
  <si>
    <t>卑社字第34號</t>
    <phoneticPr fontId="1" type="noConversion"/>
  </si>
  <si>
    <t>卑社字第27號</t>
  </si>
  <si>
    <t>黃馨儀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</si>
</sst>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m&quot;月&quot;d&quot;日&quot;"/>
    <numFmt numFmtId="178" formatCode="#,##0;[Red]#,##0"/>
  </numFmts>
  <fonts count="9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新細明體"/>
      <family val="2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77" fontId="8" fillId="2" borderId="1" xfId="0" applyNumberFormat="1" applyFont="1" applyFill="1" applyBorder="1" applyAlignment="1">
      <alignment vertical="center" wrapText="1"/>
    </xf>
    <xf numFmtId="178" fontId="8" fillId="2" borderId="1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 wrapText="1"/>
    </xf>
    <xf numFmtId="177" fontId="8" fillId="2" borderId="5" xfId="0" applyNumberFormat="1" applyFont="1" applyFill="1" applyBorder="1" applyAlignment="1">
      <alignment vertical="center" wrapText="1"/>
    </xf>
    <xf numFmtId="177" fontId="8" fillId="2" borderId="4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D22" workbookViewId="0">
      <selection activeCell="H9" sqref="H9"/>
    </sheetView>
  </sheetViews>
  <sheetFormatPr defaultRowHeight="16.2"/>
  <cols>
    <col min="1" max="1" width="5.44140625" customWidth="1"/>
    <col min="2" max="2" width="14.77734375" customWidth="1"/>
    <col min="3" max="3" width="9.88671875" customWidth="1"/>
    <col min="4" max="4" width="6.44140625" style="10" bestFit="1" customWidth="1"/>
    <col min="5" max="5" width="11.6640625" style="10" customWidth="1"/>
    <col min="6" max="6" width="9.33203125" style="10" bestFit="1" customWidth="1"/>
    <col min="7" max="7" width="15.33203125" style="10" customWidth="1"/>
    <col min="8" max="8" width="28.6640625" style="10" customWidth="1"/>
    <col min="9" max="9" width="29.44140625" style="10" customWidth="1"/>
    <col min="10" max="10" width="8.88671875" style="10"/>
  </cols>
  <sheetData>
    <row r="1" spans="1:10" ht="19.8">
      <c r="A1" s="6" t="s">
        <v>5</v>
      </c>
      <c r="B1" s="6"/>
      <c r="C1" s="6"/>
      <c r="D1" s="6"/>
      <c r="E1" s="6"/>
      <c r="F1" s="6"/>
      <c r="G1" s="6"/>
      <c r="H1" s="6"/>
      <c r="I1" s="6"/>
    </row>
    <row r="2" spans="1:10" ht="48.6" customHeight="1">
      <c r="A2" s="2" t="s">
        <v>1</v>
      </c>
      <c r="B2" s="2" t="s">
        <v>0</v>
      </c>
      <c r="C2" s="2" t="s">
        <v>3</v>
      </c>
      <c r="D2" s="11" t="s">
        <v>8</v>
      </c>
      <c r="E2" s="11" t="s">
        <v>9</v>
      </c>
      <c r="F2" s="11" t="s">
        <v>10</v>
      </c>
      <c r="G2" s="11" t="s">
        <v>11</v>
      </c>
      <c r="H2" s="11" t="s">
        <v>12</v>
      </c>
      <c r="I2" s="11" t="s">
        <v>2</v>
      </c>
      <c r="J2" s="21"/>
    </row>
    <row r="3" spans="1:10">
      <c r="A3" s="1">
        <v>1</v>
      </c>
      <c r="B3" s="1" t="s">
        <v>4</v>
      </c>
      <c r="C3" s="1">
        <v>113411</v>
      </c>
      <c r="D3" s="12">
        <v>105</v>
      </c>
      <c r="E3" s="13">
        <v>42565</v>
      </c>
      <c r="F3" s="13">
        <v>42566</v>
      </c>
      <c r="G3" s="14">
        <v>10000</v>
      </c>
      <c r="H3" s="12" t="s">
        <v>6</v>
      </c>
      <c r="I3" s="12" t="s">
        <v>7</v>
      </c>
      <c r="J3" s="21" t="s">
        <v>34</v>
      </c>
    </row>
    <row r="4" spans="1:10">
      <c r="A4" s="1">
        <v>2</v>
      </c>
      <c r="B4" s="1" t="s">
        <v>74</v>
      </c>
      <c r="C4" s="1">
        <v>113439</v>
      </c>
      <c r="D4" s="12">
        <v>105</v>
      </c>
      <c r="E4" s="13">
        <v>42594</v>
      </c>
      <c r="F4" s="13">
        <v>42566</v>
      </c>
      <c r="G4" s="14">
        <v>1500</v>
      </c>
      <c r="H4" s="12" t="s">
        <v>72</v>
      </c>
      <c r="I4" s="12"/>
      <c r="J4" s="21" t="s">
        <v>23</v>
      </c>
    </row>
    <row r="5" spans="1:10">
      <c r="A5" s="1">
        <v>3</v>
      </c>
      <c r="B5" s="1" t="s">
        <v>25</v>
      </c>
      <c r="C5" s="1">
        <v>113413</v>
      </c>
      <c r="D5" s="12">
        <v>105</v>
      </c>
      <c r="E5" s="13">
        <v>42570</v>
      </c>
      <c r="F5" s="13">
        <v>42566</v>
      </c>
      <c r="G5" s="14">
        <v>50000</v>
      </c>
      <c r="H5" s="12" t="s">
        <v>13</v>
      </c>
      <c r="I5" s="12" t="s">
        <v>15</v>
      </c>
      <c r="J5" s="21" t="s">
        <v>23</v>
      </c>
    </row>
    <row r="6" spans="1:10">
      <c r="A6">
        <v>4</v>
      </c>
      <c r="B6" s="1" t="s">
        <v>75</v>
      </c>
      <c r="C6" s="1">
        <v>113440</v>
      </c>
      <c r="D6" s="12">
        <v>105</v>
      </c>
      <c r="E6" s="13">
        <v>42594</v>
      </c>
      <c r="F6" s="13">
        <v>42569</v>
      </c>
      <c r="G6" s="14">
        <v>3600</v>
      </c>
      <c r="H6" s="12" t="s">
        <v>73</v>
      </c>
      <c r="I6" s="12"/>
      <c r="J6" s="21" t="s">
        <v>23</v>
      </c>
    </row>
    <row r="7" spans="1:10">
      <c r="A7" s="1">
        <v>5</v>
      </c>
      <c r="B7" s="1" t="s">
        <v>77</v>
      </c>
      <c r="C7" s="1">
        <v>113441</v>
      </c>
      <c r="D7" s="12">
        <v>105</v>
      </c>
      <c r="E7" s="13">
        <v>42594</v>
      </c>
      <c r="F7" s="13">
        <v>42569</v>
      </c>
      <c r="G7" s="14">
        <v>5800</v>
      </c>
      <c r="H7" s="12" t="s">
        <v>76</v>
      </c>
      <c r="I7" s="12"/>
      <c r="J7" s="21" t="s">
        <v>23</v>
      </c>
    </row>
    <row r="8" spans="1:10">
      <c r="A8">
        <v>6</v>
      </c>
      <c r="B8" s="1" t="s">
        <v>78</v>
      </c>
      <c r="C8" s="1">
        <v>113442</v>
      </c>
      <c r="D8" s="12">
        <v>105</v>
      </c>
      <c r="E8" s="13">
        <v>42594</v>
      </c>
      <c r="F8" s="13">
        <v>42569</v>
      </c>
      <c r="G8" s="14">
        <v>500</v>
      </c>
      <c r="H8" s="12" t="s">
        <v>79</v>
      </c>
      <c r="I8" s="12"/>
      <c r="J8" s="21" t="s">
        <v>23</v>
      </c>
    </row>
    <row r="9" spans="1:10">
      <c r="A9" s="1">
        <v>7</v>
      </c>
      <c r="B9" s="1" t="s">
        <v>80</v>
      </c>
      <c r="C9" s="1">
        <v>113443</v>
      </c>
      <c r="D9" s="12">
        <v>105</v>
      </c>
      <c r="E9" s="13">
        <v>42594</v>
      </c>
      <c r="F9" s="13">
        <v>42569</v>
      </c>
      <c r="G9" s="14">
        <v>6000</v>
      </c>
      <c r="H9" s="12" t="s">
        <v>81</v>
      </c>
      <c r="I9" s="12" t="s">
        <v>20</v>
      </c>
      <c r="J9" s="21" t="s">
        <v>23</v>
      </c>
    </row>
    <row r="10" spans="1:10">
      <c r="A10" s="1">
        <v>8</v>
      </c>
      <c r="B10" s="1" t="s">
        <v>82</v>
      </c>
      <c r="C10" s="1">
        <v>113444</v>
      </c>
      <c r="D10" s="12">
        <v>105</v>
      </c>
      <c r="E10" s="13">
        <v>42594</v>
      </c>
      <c r="F10" s="13">
        <v>42570</v>
      </c>
      <c r="G10" s="14">
        <v>20000</v>
      </c>
      <c r="H10" s="12" t="s">
        <v>21</v>
      </c>
      <c r="I10" s="12" t="s">
        <v>20</v>
      </c>
      <c r="J10" s="21" t="s">
        <v>23</v>
      </c>
    </row>
    <row r="11" spans="1:10">
      <c r="A11" s="1">
        <v>9</v>
      </c>
      <c r="B11" s="1" t="s">
        <v>24</v>
      </c>
      <c r="C11" s="1">
        <v>113414</v>
      </c>
      <c r="D11" s="12">
        <v>105</v>
      </c>
      <c r="E11" s="13">
        <v>42571</v>
      </c>
      <c r="F11" s="13">
        <v>42573</v>
      </c>
      <c r="G11" s="14">
        <v>50000</v>
      </c>
      <c r="H11" s="12" t="s">
        <v>16</v>
      </c>
      <c r="I11" s="12" t="s">
        <v>15</v>
      </c>
      <c r="J11" s="21" t="s">
        <v>35</v>
      </c>
    </row>
    <row r="12" spans="1:10">
      <c r="A12" s="1">
        <v>10</v>
      </c>
      <c r="B12" s="1" t="s">
        <v>26</v>
      </c>
      <c r="C12" s="1">
        <v>113415</v>
      </c>
      <c r="D12" s="12">
        <v>105</v>
      </c>
      <c r="E12" s="13">
        <v>42571</v>
      </c>
      <c r="F12" s="13">
        <v>42573</v>
      </c>
      <c r="G12" s="14">
        <v>50000</v>
      </c>
      <c r="H12" s="12" t="s">
        <v>17</v>
      </c>
      <c r="I12" s="12" t="s">
        <v>15</v>
      </c>
      <c r="J12" s="21" t="s">
        <v>35</v>
      </c>
    </row>
    <row r="13" spans="1:10">
      <c r="A13" s="1">
        <v>11</v>
      </c>
      <c r="B13" s="1" t="s">
        <v>27</v>
      </c>
      <c r="C13" s="1">
        <v>113416</v>
      </c>
      <c r="D13" s="12">
        <v>105</v>
      </c>
      <c r="E13" s="13">
        <v>42571</v>
      </c>
      <c r="F13" s="13">
        <v>42573</v>
      </c>
      <c r="G13" s="14">
        <v>50000</v>
      </c>
      <c r="H13" s="12" t="s">
        <v>18</v>
      </c>
      <c r="I13" s="12" t="s">
        <v>15</v>
      </c>
      <c r="J13" s="21" t="s">
        <v>35</v>
      </c>
    </row>
    <row r="14" spans="1:10">
      <c r="A14" s="1">
        <v>12</v>
      </c>
      <c r="B14" s="1" t="s">
        <v>28</v>
      </c>
      <c r="C14" s="1">
        <v>113417</v>
      </c>
      <c r="D14" s="12">
        <v>105</v>
      </c>
      <c r="E14" s="13">
        <v>42571</v>
      </c>
      <c r="F14" s="13">
        <v>42573</v>
      </c>
      <c r="G14" s="14">
        <v>50000</v>
      </c>
      <c r="H14" s="12" t="s">
        <v>19</v>
      </c>
      <c r="I14" s="12" t="s">
        <v>15</v>
      </c>
      <c r="J14" s="21" t="s">
        <v>35</v>
      </c>
    </row>
    <row r="15" spans="1:10">
      <c r="A15" s="1">
        <v>13</v>
      </c>
      <c r="B15" s="1" t="s">
        <v>29</v>
      </c>
      <c r="C15" s="1">
        <v>113418</v>
      </c>
      <c r="D15" s="12">
        <v>105</v>
      </c>
      <c r="E15" s="13">
        <v>42572</v>
      </c>
      <c r="F15" s="13">
        <v>42576</v>
      </c>
      <c r="G15" s="15">
        <v>500000</v>
      </c>
      <c r="H15" s="12" t="s">
        <v>31</v>
      </c>
      <c r="I15" s="12" t="s">
        <v>15</v>
      </c>
      <c r="J15" s="21" t="s">
        <v>30</v>
      </c>
    </row>
    <row r="16" spans="1:10">
      <c r="A16" s="1">
        <v>14</v>
      </c>
      <c r="B16" s="1" t="s">
        <v>83</v>
      </c>
      <c r="C16" s="1">
        <v>113445</v>
      </c>
      <c r="D16" s="12">
        <v>105</v>
      </c>
      <c r="E16" s="13">
        <v>42594</v>
      </c>
      <c r="F16" s="13">
        <v>42572</v>
      </c>
      <c r="G16" s="15">
        <v>50000</v>
      </c>
      <c r="H16" s="12" t="s">
        <v>32</v>
      </c>
      <c r="I16" s="12" t="s">
        <v>15</v>
      </c>
      <c r="J16" s="21" t="s">
        <v>33</v>
      </c>
    </row>
    <row r="17" spans="1:10" ht="32.4">
      <c r="A17" s="3">
        <v>15</v>
      </c>
      <c r="B17" s="1" t="s">
        <v>36</v>
      </c>
      <c r="C17" s="1">
        <v>113419</v>
      </c>
      <c r="D17" s="12">
        <v>105</v>
      </c>
      <c r="E17" s="13">
        <v>42577</v>
      </c>
      <c r="F17" s="13">
        <v>42577</v>
      </c>
      <c r="G17" s="15">
        <v>200000</v>
      </c>
      <c r="H17" s="12" t="s">
        <v>37</v>
      </c>
      <c r="I17" s="12" t="s">
        <v>15</v>
      </c>
      <c r="J17" s="21" t="s">
        <v>35</v>
      </c>
    </row>
    <row r="18" spans="1:10">
      <c r="A18" s="1">
        <v>16</v>
      </c>
      <c r="B18" s="1" t="s">
        <v>38</v>
      </c>
      <c r="C18" s="1">
        <v>113420</v>
      </c>
      <c r="D18" s="12">
        <v>105</v>
      </c>
      <c r="E18" s="13">
        <v>42578</v>
      </c>
      <c r="F18" s="13">
        <v>42577</v>
      </c>
      <c r="G18" s="15">
        <v>1000</v>
      </c>
      <c r="H18" s="12" t="s">
        <v>39</v>
      </c>
      <c r="I18" s="12" t="s">
        <v>40</v>
      </c>
      <c r="J18" s="21" t="s">
        <v>14</v>
      </c>
    </row>
    <row r="19" spans="1:10" ht="32.4">
      <c r="A19" s="1">
        <v>17</v>
      </c>
      <c r="B19" s="1" t="s">
        <v>41</v>
      </c>
      <c r="C19" s="1">
        <v>113421</v>
      </c>
      <c r="D19" s="12">
        <v>105</v>
      </c>
      <c r="E19" s="13">
        <v>42580</v>
      </c>
      <c r="F19" s="13">
        <v>42580</v>
      </c>
      <c r="G19" s="15">
        <v>3000</v>
      </c>
      <c r="H19" s="12" t="s">
        <v>51</v>
      </c>
      <c r="I19" s="12" t="s">
        <v>15</v>
      </c>
      <c r="J19" s="21" t="s">
        <v>35</v>
      </c>
    </row>
    <row r="20" spans="1:10">
      <c r="A20" s="3">
        <v>18</v>
      </c>
      <c r="B20" s="1" t="s">
        <v>42</v>
      </c>
      <c r="C20" s="1">
        <v>113422</v>
      </c>
      <c r="D20" s="12">
        <v>105</v>
      </c>
      <c r="E20" s="13">
        <v>42580</v>
      </c>
      <c r="F20" s="13">
        <v>42580</v>
      </c>
      <c r="G20" s="15">
        <v>1000</v>
      </c>
      <c r="H20" s="12" t="s">
        <v>52</v>
      </c>
      <c r="I20" s="12" t="s">
        <v>15</v>
      </c>
      <c r="J20" s="21" t="s">
        <v>35</v>
      </c>
    </row>
    <row r="21" spans="1:10">
      <c r="A21" s="1">
        <v>19</v>
      </c>
      <c r="B21" s="1" t="s">
        <v>43</v>
      </c>
      <c r="C21" s="1">
        <v>113423</v>
      </c>
      <c r="D21" s="12">
        <v>105</v>
      </c>
      <c r="E21" s="13">
        <v>42580</v>
      </c>
      <c r="F21" s="13">
        <v>42580</v>
      </c>
      <c r="G21" s="15">
        <v>10000</v>
      </c>
      <c r="H21" s="12" t="s">
        <v>53</v>
      </c>
      <c r="I21" s="12" t="s">
        <v>15</v>
      </c>
      <c r="J21" s="21" t="s">
        <v>35</v>
      </c>
    </row>
    <row r="22" spans="1:10">
      <c r="A22" s="1">
        <v>20</v>
      </c>
      <c r="B22" s="1" t="s">
        <v>44</v>
      </c>
      <c r="C22" s="1">
        <v>113424</v>
      </c>
      <c r="D22" s="12">
        <v>105</v>
      </c>
      <c r="E22" s="13">
        <v>42580</v>
      </c>
      <c r="F22" s="13">
        <v>42580</v>
      </c>
      <c r="G22" s="15">
        <v>1000</v>
      </c>
      <c r="H22" s="12" t="s">
        <v>54</v>
      </c>
      <c r="I22" s="12" t="s">
        <v>15</v>
      </c>
      <c r="J22" s="21" t="s">
        <v>35</v>
      </c>
    </row>
    <row r="23" spans="1:10">
      <c r="A23" s="3">
        <v>21</v>
      </c>
      <c r="B23" s="1" t="s">
        <v>45</v>
      </c>
      <c r="C23" s="1">
        <v>113425</v>
      </c>
      <c r="D23" s="12">
        <v>105</v>
      </c>
      <c r="E23" s="13">
        <v>42580</v>
      </c>
      <c r="F23" s="13">
        <v>42580</v>
      </c>
      <c r="G23" s="15">
        <v>1000</v>
      </c>
      <c r="H23" s="12" t="s">
        <v>55</v>
      </c>
      <c r="I23" s="12" t="s">
        <v>15</v>
      </c>
      <c r="J23" s="21" t="s">
        <v>35</v>
      </c>
    </row>
    <row r="24" spans="1:10">
      <c r="A24" s="1">
        <v>22</v>
      </c>
      <c r="B24" s="1" t="s">
        <v>46</v>
      </c>
      <c r="C24" s="1">
        <v>113426</v>
      </c>
      <c r="D24" s="12">
        <v>105</v>
      </c>
      <c r="E24" s="13">
        <v>42580</v>
      </c>
      <c r="F24" s="13">
        <v>42580</v>
      </c>
      <c r="G24" s="15">
        <v>3000</v>
      </c>
      <c r="H24" s="12" t="s">
        <v>56</v>
      </c>
      <c r="I24" s="12" t="s">
        <v>15</v>
      </c>
      <c r="J24" s="21" t="s">
        <v>35</v>
      </c>
    </row>
    <row r="25" spans="1:10">
      <c r="A25" s="1">
        <v>23</v>
      </c>
      <c r="B25" s="1" t="s">
        <v>47</v>
      </c>
      <c r="C25" s="1">
        <v>113427</v>
      </c>
      <c r="D25" s="12">
        <v>105</v>
      </c>
      <c r="E25" s="13">
        <v>42580</v>
      </c>
      <c r="F25" s="13">
        <v>42580</v>
      </c>
      <c r="G25" s="15">
        <v>2000</v>
      </c>
      <c r="H25" s="12" t="s">
        <v>57</v>
      </c>
      <c r="I25" s="12" t="s">
        <v>15</v>
      </c>
      <c r="J25" s="21" t="s">
        <v>35</v>
      </c>
    </row>
    <row r="26" spans="1:10">
      <c r="A26" s="3">
        <v>24</v>
      </c>
      <c r="B26" s="1" t="s">
        <v>48</v>
      </c>
      <c r="C26" s="1">
        <v>113428</v>
      </c>
      <c r="D26" s="12">
        <v>105</v>
      </c>
      <c r="E26" s="13">
        <v>42580</v>
      </c>
      <c r="F26" s="13">
        <v>42580</v>
      </c>
      <c r="G26" s="15">
        <v>1000</v>
      </c>
      <c r="H26" s="12" t="s">
        <v>58</v>
      </c>
      <c r="I26" s="12" t="s">
        <v>15</v>
      </c>
      <c r="J26" s="21" t="s">
        <v>35</v>
      </c>
    </row>
    <row r="27" spans="1:10">
      <c r="A27" s="1">
        <v>25</v>
      </c>
      <c r="B27" s="1" t="s">
        <v>49</v>
      </c>
      <c r="C27" s="1">
        <v>113429</v>
      </c>
      <c r="D27" s="12">
        <v>105</v>
      </c>
      <c r="E27" s="13">
        <v>42580</v>
      </c>
      <c r="F27" s="13">
        <v>42580</v>
      </c>
      <c r="G27" s="15">
        <v>3000</v>
      </c>
      <c r="H27" s="12" t="s">
        <v>59</v>
      </c>
      <c r="I27" s="12" t="s">
        <v>15</v>
      </c>
      <c r="J27" s="21" t="s">
        <v>35</v>
      </c>
    </row>
    <row r="28" spans="1:10" ht="32.4">
      <c r="A28" s="1">
        <v>26</v>
      </c>
      <c r="B28" s="1" t="s">
        <v>50</v>
      </c>
      <c r="C28" s="1">
        <v>113430</v>
      </c>
      <c r="D28" s="12">
        <v>105</v>
      </c>
      <c r="E28" s="13">
        <v>42580</v>
      </c>
      <c r="F28" s="13">
        <v>42580</v>
      </c>
      <c r="G28" s="15">
        <v>5000</v>
      </c>
      <c r="H28" s="12" t="s">
        <v>60</v>
      </c>
      <c r="I28" s="12" t="s">
        <v>15</v>
      </c>
      <c r="J28" s="21" t="s">
        <v>35</v>
      </c>
    </row>
    <row r="29" spans="1:10">
      <c r="A29" s="1">
        <v>27</v>
      </c>
      <c r="B29" s="1" t="s">
        <v>61</v>
      </c>
      <c r="C29" s="1">
        <v>113431</v>
      </c>
      <c r="D29" s="12">
        <v>105</v>
      </c>
      <c r="E29" s="13">
        <v>42583</v>
      </c>
      <c r="F29" s="13">
        <v>42585</v>
      </c>
      <c r="G29" s="15">
        <v>1000</v>
      </c>
      <c r="H29" s="12" t="s">
        <v>64</v>
      </c>
      <c r="I29" s="12" t="s">
        <v>15</v>
      </c>
      <c r="J29" s="21" t="s">
        <v>35</v>
      </c>
    </row>
    <row r="30" spans="1:10">
      <c r="A30" s="1">
        <v>28</v>
      </c>
      <c r="B30" s="1" t="s">
        <v>62</v>
      </c>
      <c r="C30" s="1">
        <v>113432</v>
      </c>
      <c r="D30" s="12">
        <v>105</v>
      </c>
      <c r="E30" s="13">
        <v>42583</v>
      </c>
      <c r="F30" s="13">
        <v>42585</v>
      </c>
      <c r="G30" s="15">
        <v>2000</v>
      </c>
      <c r="H30" s="12" t="s">
        <v>65</v>
      </c>
      <c r="I30" s="12" t="s">
        <v>15</v>
      </c>
      <c r="J30" s="21" t="s">
        <v>35</v>
      </c>
    </row>
    <row r="31" spans="1:10">
      <c r="A31" s="1">
        <v>29</v>
      </c>
      <c r="B31" s="1" t="s">
        <v>63</v>
      </c>
      <c r="C31" s="1">
        <v>113433</v>
      </c>
      <c r="D31" s="12">
        <v>105</v>
      </c>
      <c r="E31" s="13">
        <v>42583</v>
      </c>
      <c r="F31" s="13">
        <v>42585</v>
      </c>
      <c r="G31" s="15">
        <v>1000</v>
      </c>
      <c r="H31" s="12" t="s">
        <v>66</v>
      </c>
      <c r="I31" s="12" t="s">
        <v>15</v>
      </c>
      <c r="J31" s="21" t="s">
        <v>35</v>
      </c>
    </row>
    <row r="32" spans="1:10">
      <c r="A32" s="1">
        <v>30</v>
      </c>
      <c r="B32" s="1" t="s">
        <v>68</v>
      </c>
      <c r="C32" s="1">
        <v>113436</v>
      </c>
      <c r="D32" s="12">
        <v>105</v>
      </c>
      <c r="E32" s="13">
        <v>42585</v>
      </c>
      <c r="F32" s="13">
        <v>42584</v>
      </c>
      <c r="G32" s="15">
        <v>100000</v>
      </c>
      <c r="H32" s="12" t="s">
        <v>67</v>
      </c>
      <c r="I32" s="12" t="s">
        <v>15</v>
      </c>
      <c r="J32" s="21" t="s">
        <v>70</v>
      </c>
    </row>
    <row r="33" spans="1:10">
      <c r="A33" s="5">
        <v>31</v>
      </c>
      <c r="B33" s="5" t="s">
        <v>69</v>
      </c>
      <c r="C33" s="5">
        <v>113437</v>
      </c>
      <c r="D33" s="12">
        <v>105</v>
      </c>
      <c r="E33" s="13">
        <v>42587</v>
      </c>
      <c r="F33" s="13">
        <v>42586</v>
      </c>
      <c r="G33" s="15">
        <v>500000</v>
      </c>
      <c r="H33" s="12" t="s">
        <v>71</v>
      </c>
      <c r="I33" s="12"/>
      <c r="J33" s="21" t="s">
        <v>70</v>
      </c>
    </row>
    <row r="34" spans="1:10">
      <c r="A34" s="4">
        <v>32</v>
      </c>
      <c r="B34" s="1" t="s">
        <v>84</v>
      </c>
      <c r="C34" s="1">
        <v>113438</v>
      </c>
      <c r="D34" s="12">
        <v>105</v>
      </c>
      <c r="E34" s="16">
        <v>42594</v>
      </c>
      <c r="F34" s="17">
        <v>42594</v>
      </c>
      <c r="G34" s="15">
        <v>20000</v>
      </c>
      <c r="H34" s="18" t="s">
        <v>85</v>
      </c>
      <c r="I34" s="12" t="s">
        <v>15</v>
      </c>
      <c r="J34" s="21" t="s">
        <v>34</v>
      </c>
    </row>
    <row r="35" spans="1:10" ht="19.8">
      <c r="A35" s="7" t="s">
        <v>22</v>
      </c>
      <c r="B35" s="8"/>
      <c r="C35" s="8"/>
      <c r="D35" s="8"/>
      <c r="E35" s="8"/>
      <c r="F35" s="9"/>
      <c r="G35" s="15">
        <f>SUM(G3:G34)</f>
        <v>1702400</v>
      </c>
      <c r="H35" s="19"/>
      <c r="I35" s="20"/>
      <c r="J35" s="21"/>
    </row>
  </sheetData>
  <autoFilter ref="A2:J35"/>
  <mergeCells count="3">
    <mergeCell ref="A1:I1"/>
    <mergeCell ref="A35:F35"/>
    <mergeCell ref="H35:I3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2016-07-15T00:54:16Z</cp:lastPrinted>
  <dcterms:created xsi:type="dcterms:W3CDTF">2016-07-14T05:42:10Z</dcterms:created>
  <dcterms:modified xsi:type="dcterms:W3CDTF">2016-09-09T06:02:52Z</dcterms:modified>
</cp:coreProperties>
</file>